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120" windowWidth="21900" windowHeight="9708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<sst xmlns="http://schemas.openxmlformats.org/spreadsheetml/2006/main" count="43" uniqueCount="42">
  <si>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Školský klub</t>
  </si>
  <si>
    <t>PK prírodné vedy</t>
  </si>
  <si>
    <t>PK TV</t>
  </si>
  <si>
    <t>Záver šk. roka 9. tried</t>
  </si>
  <si>
    <t>Poplatok SRRZ</t>
  </si>
  <si>
    <t>Poplatok za notára</t>
  </si>
  <si>
    <t>Karneval a diskotéka</t>
  </si>
  <si>
    <t>Daň z úroku</t>
  </si>
  <si>
    <t>PK M a F</t>
  </si>
  <si>
    <t xml:space="preserve">účet </t>
  </si>
  <si>
    <t>pokladňa</t>
  </si>
  <si>
    <t>SPOLU</t>
  </si>
  <si>
    <t>P r í j e m    c e l k o m</t>
  </si>
  <si>
    <t>V ý d a j    c e l k o m</t>
  </si>
  <si>
    <t>Príjem  -  výdaj  =</t>
  </si>
  <si>
    <t>PK VV HV</t>
  </si>
  <si>
    <t>Iné bankové poplatky</t>
  </si>
  <si>
    <t>Poplatok za vedenie účtu</t>
  </si>
  <si>
    <t>Poplatok Obchodný vestník</t>
  </si>
  <si>
    <t>PK CJ</t>
  </si>
  <si>
    <t>Dopravné ihrisko</t>
  </si>
  <si>
    <t>PK D</t>
  </si>
  <si>
    <t>Akváriá</t>
  </si>
  <si>
    <t>Akcie I. stupeň</t>
  </si>
  <si>
    <t>Knižné odmeny 1.stupeň</t>
  </si>
  <si>
    <t>Knižné odmeny 2.stupeň</t>
  </si>
  <si>
    <t>PK SJ</t>
  </si>
  <si>
    <t>Nábytok školský</t>
  </si>
  <si>
    <t>Komparo balik</t>
  </si>
  <si>
    <t>FOND RODIČOVSKÉHO ZDRUŽENIA  rok 2017/2018</t>
  </si>
  <si>
    <t>Zostatok  účet  k  1.9.2017</t>
  </si>
  <si>
    <t>Zostatok  k  31.08.2018</t>
  </si>
  <si>
    <t>Zostatok pokladňa k 1.9.2017</t>
  </si>
  <si>
    <t>Členské prísp. 2017/2018</t>
  </si>
  <si>
    <t>Príjem z DÚ 1.9.2017 - 31.08.2018</t>
  </si>
  <si>
    <t>Úroky 01.09.2017 - 31.08.2018</t>
  </si>
  <si>
    <t>Príspevok na G4 MSR</t>
  </si>
  <si>
    <t>Výdavky G4 MSR</t>
  </si>
  <si>
    <t>Poplatok SGF</t>
  </si>
  <si>
    <t>Gymn. štvorboj - tričká</t>
  </si>
  <si>
    <t>Gymn. štvorboj -šport. Potreby</t>
  </si>
  <si>
    <t>Príjem SGF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</si>
</sst>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;[Red]0.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2" fontId="4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24" xfId="0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36.7109375" style="4" customWidth="1"/>
    <col min="2" max="2" width="20.57421875" style="5" customWidth="1"/>
    <col min="3" max="3" width="4.421875" style="6" customWidth="1"/>
    <col min="4" max="4" width="14.7109375" style="6" customWidth="1"/>
    <col min="5" max="5" width="13.8515625" style="6" customWidth="1"/>
    <col min="6" max="6" width="11.28125" style="6" customWidth="1"/>
    <col min="7" max="7" width="7.7109375" style="7" customWidth="1"/>
    <col min="8" max="8" width="9.421875" style="37" customWidth="1"/>
    <col min="9" max="9" width="10.7109375" style="7" customWidth="1"/>
    <col min="10" max="10" width="9.7109375" style="7" customWidth="1"/>
    <col min="11" max="11" width="8.00390625" style="7" customWidth="1"/>
    <col min="12" max="12" width="8.7109375" style="7" customWidth="1"/>
    <col min="13" max="13" width="9.57421875" style="7" customWidth="1"/>
    <col min="14" max="14" width="8.140625" style="7" customWidth="1"/>
    <col min="15" max="15" width="8.57421875" style="7" customWidth="1"/>
    <col min="16" max="16" width="8.8515625" style="7" customWidth="1"/>
    <col min="17" max="17" width="9.57421875" style="7" customWidth="1"/>
    <col min="18" max="18" width="8.28125" style="7" customWidth="1"/>
    <col min="19" max="20" width="10.140625" style="7" customWidth="1"/>
    <col min="21" max="21" width="9.8515625" style="7" customWidth="1"/>
    <col min="22" max="22" width="9.7109375" style="7" customWidth="1"/>
    <col min="23" max="23" width="8.8515625" style="7" customWidth="1"/>
    <col min="24" max="24" width="8.421875" style="7" customWidth="1"/>
    <col min="25" max="25" width="3.8515625" style="7" customWidth="1"/>
    <col min="26" max="26" width="3.57421875" style="7" customWidth="1"/>
    <col min="27" max="27" width="3.8515625" style="7" customWidth="1"/>
    <col min="28" max="28" width="4.7109375" style="7" customWidth="1"/>
    <col min="29" max="29" width="5.00390625" style="7" customWidth="1"/>
    <col min="30" max="30" width="3.57421875" style="7" customWidth="1"/>
    <col min="31" max="32" width="3.8515625" style="7" customWidth="1"/>
    <col min="33" max="33" width="5.8515625" style="7" customWidth="1"/>
    <col min="34" max="34" width="4.00390625" style="7" customWidth="1"/>
    <col min="35" max="35" width="9.140625" style="7" customWidth="1"/>
    <col min="36" max="16384" width="9.140625" style="6" customWidth="1"/>
  </cols>
  <sheetData>
    <row r="1" spans="1:8" s="2" customFormat="1" ht="19.5" customHeight="1">
      <c r="A1" s="2" t="s">
        <v>29</v>
      </c>
      <c r="B1" s="3"/>
      <c r="E1" s="29"/>
      <c r="H1" s="36"/>
    </row>
    <row r="2" spans="4:18" ht="15" customHeight="1" thickBot="1">
      <c r="D2" s="31"/>
      <c r="E2" s="31"/>
      <c r="F2" s="31"/>
      <c r="G2" s="7">
        <v>9</v>
      </c>
      <c r="H2" s="39">
        <v>10</v>
      </c>
      <c r="I2" s="7">
        <v>11</v>
      </c>
      <c r="J2" s="7">
        <v>12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</row>
    <row r="3" spans="1:8" s="10" customFormat="1" ht="15" customHeight="1">
      <c r="A3" s="32" t="s">
        <v>30</v>
      </c>
      <c r="B3" s="9">
        <v>10975.81</v>
      </c>
      <c r="D3" s="19"/>
      <c r="E3" s="19"/>
      <c r="F3" s="19"/>
      <c r="H3" s="27"/>
    </row>
    <row r="4" spans="1:8" s="10" customFormat="1" ht="15" customHeight="1">
      <c r="A4" s="33" t="s">
        <v>32</v>
      </c>
      <c r="B4" s="34">
        <v>2050.35</v>
      </c>
      <c r="D4" s="19"/>
      <c r="E4" s="19"/>
      <c r="F4" s="19"/>
      <c r="H4" s="27"/>
    </row>
    <row r="5" spans="1:8" s="10" customFormat="1" ht="15" customHeight="1">
      <c r="A5" s="11" t="s">
        <v>33</v>
      </c>
      <c r="B5" s="12">
        <v>5712</v>
      </c>
      <c r="H5" s="27"/>
    </row>
    <row r="6" spans="1:18" s="10" customFormat="1" ht="15" customHeight="1">
      <c r="A6" s="11" t="s">
        <v>34</v>
      </c>
      <c r="B6" s="15">
        <v>2029.39</v>
      </c>
      <c r="D6" s="13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8" s="10" customFormat="1" ht="15" customHeight="1">
      <c r="A7" s="11" t="s">
        <v>41</v>
      </c>
      <c r="B7" s="12">
        <v>627</v>
      </c>
      <c r="H7" s="27"/>
    </row>
    <row r="8" spans="1:8" s="10" customFormat="1" ht="15" customHeight="1">
      <c r="A8" s="14" t="s">
        <v>36</v>
      </c>
      <c r="B8" s="15">
        <v>1000</v>
      </c>
      <c r="H8" s="27"/>
    </row>
    <row r="9" spans="1:8" s="10" customFormat="1" ht="15" customHeight="1">
      <c r="A9" s="14" t="s">
        <v>36</v>
      </c>
      <c r="B9" s="15">
        <v>200</v>
      </c>
      <c r="H9" s="27"/>
    </row>
    <row r="10" spans="1:8" s="10" customFormat="1" ht="15" customHeight="1" thickBot="1">
      <c r="A10" s="14" t="s">
        <v>35</v>
      </c>
      <c r="B10" s="15">
        <v>0</v>
      </c>
      <c r="H10" s="27"/>
    </row>
    <row r="11" spans="1:8" s="18" customFormat="1" ht="15" customHeight="1" thickBot="1">
      <c r="A11" s="16" t="s">
        <v>12</v>
      </c>
      <c r="B11" s="17">
        <f>SUM(B3:B10)</f>
        <v>22594.55</v>
      </c>
      <c r="H11" s="38"/>
    </row>
    <row r="12" spans="2:8" s="10" customFormat="1" ht="15" customHeight="1" thickBot="1">
      <c r="B12" s="13"/>
      <c r="H12" s="27"/>
    </row>
    <row r="13" spans="1:8" s="10" customFormat="1" ht="15" customHeight="1">
      <c r="A13" s="8" t="s">
        <v>0</v>
      </c>
      <c r="B13" s="30">
        <v>0</v>
      </c>
      <c r="H13" s="27"/>
    </row>
    <row r="14" spans="1:8" s="10" customFormat="1" ht="15" customHeight="1">
      <c r="A14" s="11" t="s">
        <v>27</v>
      </c>
      <c r="B14" s="12">
        <v>4780</v>
      </c>
      <c r="G14" s="13"/>
      <c r="H14" s="27"/>
    </row>
    <row r="15" spans="1:8" s="10" customFormat="1" ht="15" customHeight="1">
      <c r="A15" s="40" t="s">
        <v>22</v>
      </c>
      <c r="B15" s="41">
        <v>49.74</v>
      </c>
      <c r="H15" s="27"/>
    </row>
    <row r="16" spans="1:8" s="10" customFormat="1" ht="15" customHeight="1">
      <c r="A16" s="11" t="s">
        <v>23</v>
      </c>
      <c r="B16" s="12">
        <v>60</v>
      </c>
      <c r="H16" s="27"/>
    </row>
    <row r="17" spans="1:8" s="10" customFormat="1" ht="15" customHeight="1">
      <c r="A17" s="11" t="s">
        <v>8</v>
      </c>
      <c r="B17" s="12">
        <v>22</v>
      </c>
      <c r="H17" s="27"/>
    </row>
    <row r="18" spans="1:8" s="10" customFormat="1" ht="15" customHeight="1">
      <c r="A18" s="11" t="s">
        <v>26</v>
      </c>
      <c r="B18" s="12">
        <v>0</v>
      </c>
      <c r="H18" s="27"/>
    </row>
    <row r="19" spans="1:8" s="10" customFormat="1" ht="15" customHeight="1">
      <c r="A19" s="11" t="s">
        <v>19</v>
      </c>
      <c r="B19" s="12">
        <v>5.75</v>
      </c>
      <c r="H19" s="27"/>
    </row>
    <row r="20" spans="1:8" s="10" customFormat="1" ht="15" customHeight="1">
      <c r="A20" s="11" t="s">
        <v>15</v>
      </c>
      <c r="B20" s="12">
        <v>0</v>
      </c>
      <c r="H20" s="27"/>
    </row>
    <row r="21" spans="1:8" s="10" customFormat="1" ht="15" customHeight="1">
      <c r="A21" s="11" t="s">
        <v>21</v>
      </c>
      <c r="B21" s="12">
        <v>0</v>
      </c>
      <c r="G21" s="13"/>
      <c r="H21" s="27"/>
    </row>
    <row r="22" spans="1:8" s="10" customFormat="1" ht="15" customHeight="1">
      <c r="A22" s="11" t="s">
        <v>2</v>
      </c>
      <c r="B22" s="12">
        <v>37.4</v>
      </c>
      <c r="H22" s="27"/>
    </row>
    <row r="23" spans="1:8" s="10" customFormat="1" ht="15" customHeight="1">
      <c r="A23" s="11" t="s">
        <v>1</v>
      </c>
      <c r="B23" s="12">
        <v>0</v>
      </c>
      <c r="H23" s="27"/>
    </row>
    <row r="24" spans="1:8" s="10" customFormat="1" ht="15" customHeight="1">
      <c r="A24" s="11" t="s">
        <v>3</v>
      </c>
      <c r="B24" s="12">
        <v>100</v>
      </c>
      <c r="D24" s="19"/>
      <c r="E24" s="19"/>
      <c r="H24" s="27"/>
    </row>
    <row r="25" spans="1:8" s="10" customFormat="1" ht="15" customHeight="1">
      <c r="A25" s="11" t="s">
        <v>24</v>
      </c>
      <c r="B25" s="12">
        <v>682.7</v>
      </c>
      <c r="D25" s="19"/>
      <c r="E25" s="19"/>
      <c r="G25" s="27"/>
      <c r="H25" s="27"/>
    </row>
    <row r="26" spans="1:8" s="10" customFormat="1" ht="15" customHeight="1">
      <c r="A26" s="11" t="s">
        <v>25</v>
      </c>
      <c r="B26" s="12">
        <v>832</v>
      </c>
      <c r="D26" s="19"/>
      <c r="E26" s="19"/>
      <c r="H26" s="27"/>
    </row>
    <row r="27" spans="1:8" s="10" customFormat="1" ht="15" customHeight="1">
      <c r="A27" s="11" t="s">
        <v>39</v>
      </c>
      <c r="B27" s="12">
        <v>133.38</v>
      </c>
      <c r="D27" s="19"/>
      <c r="E27" s="19"/>
      <c r="H27" s="27"/>
    </row>
    <row r="28" spans="1:8" s="10" customFormat="1" ht="15" customHeight="1">
      <c r="A28" s="11" t="s">
        <v>6</v>
      </c>
      <c r="B28" s="15">
        <v>379.6</v>
      </c>
      <c r="D28" s="20"/>
      <c r="E28" s="19"/>
      <c r="H28" s="27"/>
    </row>
    <row r="29" spans="1:8" s="10" customFormat="1" ht="15" customHeight="1">
      <c r="A29" s="11" t="s">
        <v>40</v>
      </c>
      <c r="B29" s="15">
        <v>493.51</v>
      </c>
      <c r="D29" s="19"/>
      <c r="E29" s="19"/>
      <c r="H29" s="27"/>
    </row>
    <row r="30" spans="1:8" s="10" customFormat="1" ht="15" customHeight="1">
      <c r="A30" s="11" t="s">
        <v>37</v>
      </c>
      <c r="B30" s="12">
        <v>1000</v>
      </c>
      <c r="D30" s="19"/>
      <c r="E30" s="19"/>
      <c r="H30" s="27"/>
    </row>
    <row r="31" spans="1:8" s="10" customFormat="1" ht="15" customHeight="1">
      <c r="A31" s="11" t="s">
        <v>5</v>
      </c>
      <c r="B31" s="12">
        <v>56.13</v>
      </c>
      <c r="H31" s="27"/>
    </row>
    <row r="32" spans="1:8" s="10" customFormat="1" ht="15" customHeight="1" thickBot="1">
      <c r="A32" s="11" t="s">
        <v>20</v>
      </c>
      <c r="B32" s="15">
        <v>15</v>
      </c>
      <c r="D32" s="19"/>
      <c r="E32" s="19"/>
      <c r="H32" s="27"/>
    </row>
    <row r="33" spans="1:8" s="10" customFormat="1" ht="15" customHeight="1" thickBot="1">
      <c r="A33" s="11" t="s">
        <v>38</v>
      </c>
      <c r="B33" s="12">
        <v>69</v>
      </c>
      <c r="D33" s="21" t="s">
        <v>31</v>
      </c>
      <c r="E33" s="22"/>
      <c r="H33" s="27"/>
    </row>
    <row r="34" spans="1:8" s="10" customFormat="1" ht="15" customHeight="1" thickBot="1">
      <c r="A34" s="11" t="s">
        <v>4</v>
      </c>
      <c r="B34" s="12">
        <v>881.4</v>
      </c>
      <c r="D34" s="23"/>
      <c r="E34" s="24"/>
      <c r="H34" s="27"/>
    </row>
    <row r="35" spans="1:8" s="10" customFormat="1" ht="15" customHeight="1">
      <c r="A35" s="11" t="s">
        <v>28</v>
      </c>
      <c r="B35" s="12">
        <v>990</v>
      </c>
      <c r="D35" s="8" t="s">
        <v>9</v>
      </c>
      <c r="E35" s="9">
        <v>8373.77</v>
      </c>
      <c r="H35" s="27"/>
    </row>
    <row r="36" spans="1:8" s="10" customFormat="1" ht="15" customHeight="1" thickBot="1">
      <c r="A36" s="11" t="s">
        <v>18</v>
      </c>
      <c r="B36" s="12">
        <v>0</v>
      </c>
      <c r="D36" s="25" t="s">
        <v>10</v>
      </c>
      <c r="E36" s="28">
        <v>3537.03</v>
      </c>
      <c r="H36" s="27"/>
    </row>
    <row r="37" spans="1:8" s="10" customFormat="1" ht="15" customHeight="1" thickBot="1">
      <c r="A37" s="11" t="s">
        <v>7</v>
      </c>
      <c r="B37" s="15">
        <v>0</v>
      </c>
      <c r="D37" s="16" t="s">
        <v>11</v>
      </c>
      <c r="E37" s="35">
        <f>E35+E36</f>
        <v>11910.800000000001</v>
      </c>
      <c r="H37" s="27"/>
    </row>
    <row r="38" spans="1:19" s="10" customFormat="1" ht="15" customHeight="1">
      <c r="A38" s="11" t="s">
        <v>17</v>
      </c>
      <c r="B38" s="15">
        <v>60</v>
      </c>
      <c r="D38" s="26"/>
      <c r="E38" s="19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8" s="10" customFormat="1" ht="15" customHeight="1" thickBot="1">
      <c r="A39" s="42" t="s">
        <v>16</v>
      </c>
      <c r="B39" s="43">
        <v>36.14</v>
      </c>
      <c r="D39" s="26"/>
      <c r="E39" s="19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8" s="18" customFormat="1" ht="15" customHeight="1" thickBot="1">
      <c r="A40" s="16" t="s">
        <v>13</v>
      </c>
      <c r="B40" s="17">
        <f>SUM(B13:B39)</f>
        <v>10683.749999999998</v>
      </c>
      <c r="D40" s="1" t="s">
        <v>14</v>
      </c>
      <c r="E40" s="13">
        <f>B11-B40</f>
        <v>11910.800000000001</v>
      </c>
      <c r="H40" s="38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2011-10-20T11:18:40Z</cp:lastPrinted>
  <dcterms:created xsi:type="dcterms:W3CDTF">2005-09-07T09:06:01Z</dcterms:created>
  <dcterms:modified xsi:type="dcterms:W3CDTF">2018-09-12T10:10:40Z</dcterms:modified>
  <cp:category/>
  <cp:version/>
  <cp:contentType/>
  <cp:contentStatus/>
</cp:coreProperties>
</file>